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:\Desktop neu\DIV\SDC\"/>
    </mc:Choice>
  </mc:AlternateContent>
  <xr:revisionPtr revIDLastSave="0" documentId="13_ncr:1_{8EAB3F74-32A7-44A1-ADA5-9698A13DC315}" xr6:coauthVersionLast="41" xr6:coauthVersionMax="41" xr10:uidLastSave="{00000000-0000-0000-0000-000000000000}"/>
  <workbookProtection workbookAlgorithmName="SHA-512" workbookHashValue="pcvub7nfnbY3cLkFMzeV27+gcjspQMFdlzUQCETJgvFGJgYGvNkR7oHZT5UUeNMX40U8fSZMSMuqnZ3Z1tLaJQ==" workbookSaltValue="r2XcSdklX2RA+U83Uvcn0Q==" workbookSpinCount="100000" lockStructure="1"/>
  <bookViews>
    <workbookView xWindow="-120" yWindow="-120" windowWidth="29040" windowHeight="15840" activeTab="1" xr2:uid="{00000000-000D-0000-FFFF-FFFF00000000}"/>
  </bookViews>
  <sheets>
    <sheet name="Ablauf" sheetId="3" r:id="rId1"/>
    <sheet name="Meldeschein" sheetId="1" r:id="rId2"/>
    <sheet name="Haftungsausschluss" sheetId="5" r:id="rId3"/>
    <sheet name="Datenschutz" sheetId="6" r:id="rId4"/>
    <sheet name="Stammdaten" sheetId="2" state="hidden" r:id="rId5"/>
  </sheets>
  <definedNames>
    <definedName name="_xlnm.Print_Area" localSheetId="1">Meldeschein!$A$1:$P$71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9" i="1" l="1"/>
</calcChain>
</file>

<file path=xl/sharedStrings.xml><?xml version="1.0" encoding="utf-8"?>
<sst xmlns="http://schemas.openxmlformats.org/spreadsheetml/2006/main" count="229" uniqueCount="227">
  <si>
    <t>Meldeschein</t>
  </si>
  <si>
    <t>zu der am</t>
  </si>
  <si>
    <t>stattfindenden</t>
  </si>
  <si>
    <t>in</t>
  </si>
  <si>
    <t>Schweissprüfung TKJ 500m</t>
  </si>
  <si>
    <t>epreuve recherche au sang TKJ 500m</t>
  </si>
  <si>
    <t>Schweissprüfung TKJ 1000m</t>
  </si>
  <si>
    <t>epreuve recherche au sang TKJ 1000m</t>
  </si>
  <si>
    <t>Schweissprüfung Fährtenschuh TKJ 500m</t>
  </si>
  <si>
    <t>epreuve recherche au sang chaussure d'entraînement TKJ 500m</t>
  </si>
  <si>
    <t>Schweissprüfung Fährtenschuh TKJ 1000m</t>
  </si>
  <si>
    <t>epreuve recherche au sang chaussure d'entraînement TKJ 1000m</t>
  </si>
  <si>
    <t>Schweissprüfung DTK 20h</t>
  </si>
  <si>
    <t>epreuve recherche au sang DTK 20h</t>
  </si>
  <si>
    <t>Schweissprüfung DTK 40h</t>
  </si>
  <si>
    <t>epreuve recherche au sang DTK 40h</t>
  </si>
  <si>
    <t>Schweissprüfung Fährtenschuh DTK 20h</t>
  </si>
  <si>
    <t>epreuve recherche au sang chaussure d'entraînement DTK 20h</t>
  </si>
  <si>
    <t>Schweissprüfung Fährtenschuh DTK 40h</t>
  </si>
  <si>
    <t>epreuve recherche au sang chaussure d'entraînement DTK 40h</t>
  </si>
  <si>
    <t>Spurlautprüfung</t>
  </si>
  <si>
    <t>epreuve de menée à voix</t>
  </si>
  <si>
    <t>Stöberprüfung</t>
  </si>
  <si>
    <t>quête au bois de dressage</t>
  </si>
  <si>
    <t>Schliefenprüfung</t>
  </si>
  <si>
    <t>epreuve dau terrier artif.</t>
  </si>
  <si>
    <t>Vielseitigkeitsprüfung</t>
  </si>
  <si>
    <t>epreuve multiple</t>
  </si>
  <si>
    <t>Wassertest</t>
  </si>
  <si>
    <t>test de l'eau</t>
  </si>
  <si>
    <t>Nichtmitglieder zahlen die doppelte Prüfungsgebühr</t>
  </si>
  <si>
    <t>les non-membres paient le double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</si>
  <si>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</si>
  <si>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</si>
  <si>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</si>
  <si>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</si>
  <si>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</si>
  <si>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</si>
  <si>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</si>
  <si>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</si>
  <si>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</si>
  <si>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</si>
  <si>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</si>
  <si>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</si>
  <si>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</si>
  <si>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</si>
  <si>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</si>
  <si>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</si>
  <si>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</si>
  <si>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</si>
  <si>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</si>
  <si>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</si>
  <si>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</si>
  <si>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</si>
  <si>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</si>
  <si>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</si>
  <si>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</si>
  <si>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</si>
  <si>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</si>
  <si>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</si>
  <si>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</si>
  <si>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</si>
  <si>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</si>
  <si>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</si>
  <si>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</si>
  <si>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</si>
  <si>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</si>
  <si>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</si>
  <si>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</si>
  <si>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</si>
  <si>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</si>
  <si>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</si>
  <si>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</si>
  <si>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</si>
  <si>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</si>
  <si>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Prüfung bitte auswählen</t>
  </si>
  <si>
    <t>falls nicht aufgeführt:</t>
  </si>
  <si>
    <t>Name des Hundes:</t>
  </si>
  <si>
    <t>SHSB-Nr.</t>
  </si>
  <si>
    <t>Wurfdatum:</t>
  </si>
  <si>
    <t>Chip-Nummer:</t>
  </si>
  <si>
    <t>Tätowierung:</t>
  </si>
  <si>
    <t>Haarart:</t>
  </si>
  <si>
    <t>Kurzhaar</t>
  </si>
  <si>
    <t>Rauhaar</t>
  </si>
  <si>
    <t>Langhaar</t>
  </si>
  <si>
    <t>Standard</t>
  </si>
  <si>
    <t>Zwerg</t>
  </si>
  <si>
    <t>Kanin</t>
  </si>
  <si>
    <t>Rüde</t>
  </si>
  <si>
    <t>Hündin</t>
  </si>
  <si>
    <t>Grösse</t>
  </si>
  <si>
    <t>Geschlecht</t>
  </si>
  <si>
    <t>Haarfarbe:</t>
  </si>
  <si>
    <t>Schussfestigkeit nachgewiesen:</t>
  </si>
  <si>
    <t>ja</t>
  </si>
  <si>
    <t>nein</t>
  </si>
  <si>
    <t>Datum</t>
  </si>
  <si>
    <t>Bisher bestandene Prüfungen:</t>
  </si>
  <si>
    <t>Formwert an Ausstellungen</t>
  </si>
  <si>
    <t>vorzüglich</t>
  </si>
  <si>
    <t>sehr gut</t>
  </si>
  <si>
    <t>genügend</t>
  </si>
  <si>
    <t>vielversprechend</t>
  </si>
  <si>
    <t>versprechend</t>
  </si>
  <si>
    <t>gut</t>
  </si>
  <si>
    <t>Zuchtzulassung:</t>
  </si>
  <si>
    <t>Vater:</t>
  </si>
  <si>
    <t>Mutter:</t>
  </si>
  <si>
    <t>Name, Vorname</t>
  </si>
  <si>
    <t>Adresse</t>
  </si>
  <si>
    <t>Telefon</t>
  </si>
  <si>
    <t>Besitzer:</t>
  </si>
  <si>
    <t>Züchter:</t>
  </si>
  <si>
    <t>Führer:</t>
  </si>
  <si>
    <t>sofern das Nenngeld bezahlt ist. Nenngeld ist Reuegeld!</t>
  </si>
  <si>
    <t>Die Teilnahme an der Prüfung erfolgt auf eigene Gefahr, unter Ausschluss jeglicher Haftung durch den Veranstalter</t>
  </si>
  <si>
    <t>Prüfungsgebühr:</t>
  </si>
  <si>
    <t>Dieser Meldung sind die Fotokopien folgender Dokumente beizulegen:</t>
  </si>
  <si>
    <t>PC-Quittung (oder andersweitiger Nachweis der Zahlung), Ahnentafel (Vorder- und Rückseite)</t>
  </si>
  <si>
    <t>Besitzer</t>
  </si>
  <si>
    <t>Führer</t>
  </si>
  <si>
    <t>Mitteilungen an:</t>
  </si>
  <si>
    <t>PC 80-51834-0 (IBAN CH06 0900 0000 8005 1834 0), Schweizerischer Dachshund Club, 7223 Buchen</t>
  </si>
  <si>
    <t>eMail:</t>
  </si>
  <si>
    <t>Datum:</t>
  </si>
  <si>
    <t>Unterschrift:</t>
  </si>
  <si>
    <t>Durch die Unterzeichnung dieses Meldescheins werden die Prüfungsbestimmungen anerkannt. Die Anmeldung ist nur gültig,</t>
  </si>
  <si>
    <t>Orange hinterlegte Zellen sind mit Drop-Down-Feldern hinterlegt, welche die Auswahl der auszufüllenden Daten angibt.</t>
  </si>
  <si>
    <t>Dieser Meldeschein ist komplett und korrekt auszufüllen</t>
  </si>
  <si>
    <t>Unterstrichene Zellen sind frei füllbar</t>
  </si>
  <si>
    <t>Die Prüfungsgebühr wird automatisch gemäss der hinterlegten Gebührenliste angegeben</t>
  </si>
  <si>
    <t>lesbare Kopie von zusätzlichen Prüfungserfolgen (falls Zulassungsbedingungen dort aufgeführt)</t>
  </si>
  <si>
    <t>Der ausgefüllte und unterschriebene Meldeschein wird an den Prüfungsleiter mit folgenden zusätzlichen Dokumenten eingereicht:</t>
  </si>
  <si>
    <t xml:space="preserve">Eine telefonische Meldung wird nur als Ankündigung einer fristgerechten schriftlichen Meldung bewertet. </t>
  </si>
  <si>
    <t>Eine Ausnahme wird grundsätzlich nur bei Meldungen aus dem Ausland gemacht, da die Überweisungsgebühren unverhältnismässig hoch sind</t>
  </si>
  <si>
    <t>Erfolgt der Rückzug nach Meldeschluss erfolgt keine Rückerstattung (Nenngeld ist Reuegeld)</t>
  </si>
  <si>
    <t xml:space="preserve">Wer seinen Hund vor Meldeschluss zurückzieht erhält die Prüfungsgebühr (Nenngeld) rückerstattet. </t>
  </si>
  <si>
    <t>Unmittelbar nach Meldeschluss wird die Einladung mit Angabe des Treffpunkts und Beginn der Prüfung an die angegebene Person verschickt.</t>
  </si>
  <si>
    <t>In solchen Fällen wird die Prüfungsgebühr bar und vor Beginn der Prüfung durch den Prüfungsleiter eingezogen</t>
  </si>
  <si>
    <t>Anfragen bezüglich Durchführung oder Meldung nach Meldeschluss sind an den Prüfungsleiter zu richten</t>
  </si>
  <si>
    <t>Haftungsausschluss</t>
  </si>
  <si>
    <t>Mit der Abgabe der Meldung verpflichtet sich der Teilnehmer an Prüfungen und Bewertungen zur Zahlung der Nenngebührer. Er erkennt damit</t>
  </si>
  <si>
    <t>gleichzeitig die Prüfungsordnung und die Bestimmungen der Eignungsbewertung für die Bodenjagd an. Eine Teilnahme erfolgt auf eigene Gefahr,</t>
  </si>
  <si>
    <t>unter Ausschluss jeglicher Haftung durch den Veranstalter, ausser der Haftung für Vorsatz und grobe Fahrlässigkeit.</t>
  </si>
  <si>
    <t>Der Melder bestätigt, dass er - soweit er nicht Besitzer und Führer des Teckels ist - zur Abgabe dieser verbindlichen Erklärung auch im Namen</t>
  </si>
  <si>
    <t>Hinweise zur Datenverarbeitung</t>
  </si>
  <si>
    <t>1. Name und Kontaktdaten des für die Verarbeitung Verantwortlichen</t>
  </si>
  <si>
    <t>Diese Datenschutzhinweise gelten für die Datenverarbeitung durch den umseitig aufgeführten Veranstalter</t>
  </si>
  <si>
    <t>2. Erhebung und Speicherung personenbezogener Daten sowie Art und Zweck und deren Verwendung</t>
  </si>
  <si>
    <t>Im Rahmen Ihrer Anmeldung zur umseitig aufgeführten Veranstaltung erheben wir folgende Informationen: Anrede, Vorname, Nachname,</t>
  </si>
  <si>
    <t>Anschrift, eine gültige E-Mail-Adresse, Telefonnummer (Festnetz und/oder Mobilfunk), Daten der gemeldeten Hunde.</t>
  </si>
  <si>
    <t>Die Erhebung dieser Daten erfolgt,</t>
  </si>
  <si>
    <t>• um Sie als Teilnehmer identifizieren zu können;</t>
  </si>
  <si>
    <t>• zur Erfüllung der Vereinszwecke</t>
  </si>
  <si>
    <t>• zur Katalogerstellung</t>
  </si>
  <si>
    <t>• zur eventuellen Veröffentlichung von Berichten über die Veranstaltung in der Presse oder in den vereinseigenen Medien</t>
  </si>
  <si>
    <t>• um Sie angemessen beraten und unterstützen zu können;</t>
  </si>
  <si>
    <t>• zur Korrespondenz mit Ihnen;</t>
  </si>
  <si>
    <t>• zur Abwicklung von evtl. vorliegenden Haftungsansprüchen</t>
  </si>
  <si>
    <t>• sowie der Geltendmachung etwaiger Ansprüche gegen Sie;</t>
  </si>
  <si>
    <t>3. Weitergabe von Daten an Dritte</t>
  </si>
  <si>
    <t>Eine Übermittlung Ihrer persönlichen Daten an Dritte zu anderen als den im Folgenden aufgeführten Zwecken findet nicht statt.</t>
  </si>
  <si>
    <t>Verschwiegenheitsverpflichtungen wurden eingeholt.</t>
  </si>
  <si>
    <t>Für besondere weitere Zwecke erfolgt eine Weitergabe an Dritte nur in Absprache mit Ihnen.</t>
  </si>
  <si>
    <t>4. Betroffenenrechte</t>
  </si>
  <si>
    <t>Sie haben das Recht:</t>
  </si>
  <si>
    <t>Datenverarbeitung, die auf dieser Einwilligung beruhte, für die Zukunft nicht mehr fortführen dürfen;</t>
  </si>
  <si>
    <t>Auskunft über die Verarbeitungszwecke, die Kategorie der personenbezogenen Daten, die Kategorien von Empfängern, gegenüber</t>
  </si>
  <si>
    <t>denen Ihre Daten offengelegt wurden oder werden, die geplante Speicherdauer, das Bestehen eines Rechts auf Berichtigung,</t>
  </si>
  <si>
    <t>Löschung, Einschränkung der Verarbeitung oder Widerspruch, das Bestehen eines Beschwerderechts, die Herkunft ihrer Daten,</t>
  </si>
  <si>
    <t>Profiling und ggf. aussagekräftigen Informationen zu deren Einzelheiten verlangen;</t>
  </si>
  <si>
    <t>aus Gründen des öffentlichen Interesses oder zur Geltendmachung, Ausübung oder Verteidigung von Rechtsansprüchen erforderlich</t>
  </si>
  <si>
    <t>ist;</t>
  </si>
  <si>
    <t>maschinenlesebaren Format zu erhalten oder die Übermittlung an einen anderen Verantwortlichen zu verlangen</t>
  </si>
  <si>
    <t>und</t>
  </si>
  <si>
    <t>5. Widerspruchsrecht</t>
  </si>
  <si>
    <t>• zur Veröffentlichung der Ergebnisse im Forum und auf der Internetseite des SDC</t>
  </si>
  <si>
    <t>Die Datenverarbeitung erfolgt auf Ihre Anfrage hin und ist zu den genannten Zwecken für die angemessene Bearbeitung</t>
  </si>
  <si>
    <t>der Veranstaltung und für die beidseitige Erfüllung von Verpflichtungen erforderlich.</t>
  </si>
  <si>
    <t>Soweit dies für die Verwaltung und Abwicklung Ihrer Tätigkeit erforderlich ist, werden Ihre personenbezogenen Daten</t>
  </si>
  <si>
    <t>an Dritte weitergegeben.</t>
  </si>
  <si>
    <t>Hierzu gehört insbesondere die Weitergabe an die Prüfungsleitung, die Prüfungshelfer, die Richter der Prüfung,</t>
  </si>
  <si>
    <t>an die anderen Teilnehmer, an den SDC, an den Dachverband SKG/AGJ, an Pressevertreter</t>
  </si>
  <si>
    <t>• Ihre einmal erteilte Einwilligung jederzeit gegenüber uns zu widerrufen. Dies hat zur Folge, dass wir die</t>
  </si>
  <si>
    <t>• Auskunft über Ihre von uns verarbeiteten personenbezogenen Daten zu verlangen. Insbesondere können Sie</t>
  </si>
  <si>
    <t>• unverzüglich die Berichtigung unrichtiger oder Vervollständigung Ihrer bei uns gespeicherten personenbezogenen</t>
  </si>
  <si>
    <t>Daten zu verlangen;</t>
  </si>
  <si>
    <t>• die Löschung Ihrer bei uns gespeicherten personenbezogenen Daten zu verlangen, soweit nicht die Verarbeitung zur</t>
  </si>
  <si>
    <t>• die Einschränkung der Verarbeitung Ihrer personenbezogenen Daten zu verlangen, soweit die Richtigkeit der Daten von</t>
  </si>
  <si>
    <t xml:space="preserve">benötigen, Sie jedoch diese zur Geltendmachung, Ausübung oder Verteidigung von Rechtsansprüchen benötigen oder Sie </t>
  </si>
  <si>
    <t>Widerspruch gegen die Verarbeitung eingelegt haben;</t>
  </si>
  <si>
    <t>• Ihre personenbezogenen Daten, die Sie uns bereitgestellt haben, in einem strukturierten, gängigen und</t>
  </si>
  <si>
    <t>• sich bei einer Aufsichtsbehörde zu beschweren. In der Regel können Sie sich hierfür an die Aufsichtsbehörde</t>
  </si>
  <si>
    <t>Ihres üblichen Aufenthaltsortes oder unseres Vereinssitzes wenden.</t>
  </si>
  <si>
    <t>Sofern Ihre personenbezogenen Daten auf Grundlage von berechtigten Interessen verarbeitet werden, haben sie das Recht,</t>
  </si>
  <si>
    <t>Widerspruch gegen die Verarbeitung Ihrer personenbezogenen Daten einzulegen, soweit dafür Gründe vorliegen,</t>
  </si>
  <si>
    <t>die sich aus Ihrer besonderen Situation ergeben.</t>
  </si>
  <si>
    <t>Möchten Sie von Ihrem Widerspruchsrecht Gebrauch machen, genügt eine E-Mail an ?</t>
  </si>
  <si>
    <t>Die weitergegebenen Daten dürfen von dem Dritten ausschliesslich zu den genannten Zwecken verwendet werden. Entsprechende</t>
  </si>
  <si>
    <t>sofern diese nicht bei uns erhoben wurden, sowie über das Bestehen einer automatisierten Entscheidungsfindung einschliesslich</t>
  </si>
  <si>
    <t>Ausübung des Rechts auf freie Meinungsäusserung und Information, zur Erfüllung einer rechtlichen Verpflichtung,</t>
  </si>
  <si>
    <t>Ihnen bestritten wird, die Verarbeitung unrechtmässig ist, Sie aber deren Löschung ablehnen und wir die Daten nicht mehr</t>
  </si>
  <si>
    <t>über eine Teilnahme am angebotenen Termin. Bei einer Zusage für den Ersatztermin erfolgt die Ummeldung durch den SDC.</t>
  </si>
  <si>
    <t xml:space="preserve">Die schriftliche Meldung hat nur Gültigkeit, wenn das Nenngeld auf dem Konto des Schweizerischen Dachshund-Clubs eingegangen ist. Die </t>
  </si>
  <si>
    <t>Kontoangaben sind auf dem Meldeschein zu finden.</t>
  </si>
  <si>
    <t xml:space="preserve">Der Besitzer resp. der Führer informiert sich selbständig über Zulassungsbedingungen und Prüfungsordnung/-Reglement zur Prüfung, zu </t>
  </si>
  <si>
    <t>https://www.ag-jagdhunde.ch/de/formulare</t>
  </si>
  <si>
    <t>Nachweis der erfolgten Zahlung an den SDC</t>
  </si>
  <si>
    <t>lesbare Kopie des vollständigen Stammbaums/Ahnentafel</t>
  </si>
  <si>
    <t>Das Einreichen der Meldung erfolgt auf dem Postweg oder per eMail.</t>
  </si>
  <si>
    <t>V1.0</t>
  </si>
  <si>
    <t xml:space="preserve">Wurde bereits in der Vergangenheit die elektronische Version benutzt, so ist zu prüfen, ob eine aktualisierte Version auf der Homepage des </t>
  </si>
  <si>
    <t>SDC zu Verfügung steht. Änderungen bei den Gebühren und Prüfungen sind jederzeit möglich. Die Versionsnummer ist unten beim Meldeschein</t>
  </si>
  <si>
    <t>zu finden.</t>
  </si>
  <si>
    <t>https://www.dtk1888.de/dtkordnungen.html</t>
  </si>
  <si>
    <t>welcher der Hund gemeldet werden soll. Die Prüfungsordnung DTK ist auf der Homepage des Deutschen Tecklclubs 1888 e.V. zu finden.</t>
  </si>
  <si>
    <t>Diejenigen der TKJ auf der Homepage der Arbeitsgemeinschaft Jagd (AGJ).</t>
  </si>
  <si>
    <t>Bitte beachten sie die genaue Ausschreibung der Prüfung auf der Homepage des SDC und der rollenden Agenda der AGJ.</t>
  </si>
  <si>
    <t>Eignungsbewertung Schwarzwild</t>
  </si>
  <si>
    <t>test d'aptitude sanglier</t>
  </si>
  <si>
    <t>Prüfungsgebühren Stand 2019</t>
  </si>
  <si>
    <t xml:space="preserve">des Besitzer und Führers berechtigt ist. Mit der Unterschrift willigt der Melder ein, dass Fotos und persönliche Daten gemäss Datenschutz </t>
  </si>
  <si>
    <t>veröffentlicht werden dürfen.</t>
  </si>
  <si>
    <t>Kann eine Prüfung nicht stattfinden, so wird das Nenngeld rückerstattet. Falls ein Ersatztermin angeboten werden kann, entscheidet der Melder</t>
  </si>
  <si>
    <t>Jagdscheininhaber (Hundeführer)</t>
  </si>
  <si>
    <t>SDC-Mitglied (Eintrag Stammbaum)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</si>
</sst>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8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6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center" textRotation="90"/>
    </xf>
    <xf numFmtId="0" fontId="1" fillId="0" borderId="0" xfId="0" applyFont="1" applyAlignment="1">
      <alignment horizontal="left"/>
    </xf>
    <xf numFmtId="0" fontId="1" fillId="0" borderId="0" xfId="0" applyFont="1"/>
    <xf numFmtId="49" fontId="1" fillId="0" borderId="0" xfId="0" applyNumberFormat="1" applyFont="1" applyBorder="1" applyAlignment="1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0" xfId="0" applyFont="1" applyBorder="1" applyAlignment="1"/>
    <xf numFmtId="0" fontId="5" fillId="0" borderId="0" xfId="1" applyFont="1"/>
    <xf numFmtId="2" fontId="5" fillId="0" borderId="0" xfId="1" applyNumberFormat="1"/>
    <xf numFmtId="0" fontId="5" fillId="0" borderId="0" xfId="1"/>
    <xf numFmtId="49" fontId="5" fillId="0" borderId="0" xfId="1" applyNumberFormat="1"/>
    <xf numFmtId="0" fontId="3" fillId="0" borderId="0" xfId="0" applyFont="1" applyBorder="1"/>
    <xf numFmtId="0" fontId="3" fillId="0" borderId="4" xfId="0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49" fontId="3" fillId="0" borderId="0" xfId="0" applyNumberFormat="1" applyFont="1" applyBorder="1"/>
    <xf numFmtId="0" fontId="3" fillId="0" borderId="10" xfId="0" applyFont="1" applyBorder="1"/>
    <xf numFmtId="0" fontId="3" fillId="0" borderId="11" xfId="0" applyFont="1" applyBorder="1"/>
    <xf numFmtId="0" fontId="1" fillId="0" borderId="0" xfId="0" applyFont="1" applyBorder="1"/>
    <xf numFmtId="14" fontId="3" fillId="0" borderId="0" xfId="0" applyNumberFormat="1" applyFont="1" applyProtection="1">
      <protection locked="0"/>
    </xf>
    <xf numFmtId="49" fontId="3" fillId="0" borderId="0" xfId="0" applyNumberFormat="1" applyFont="1" applyProtection="1">
      <protection locked="0"/>
    </xf>
    <xf numFmtId="0" fontId="3" fillId="0" borderId="0" xfId="0" applyFont="1" applyBorder="1" applyProtection="1">
      <protection locked="0"/>
    </xf>
    <xf numFmtId="0" fontId="3" fillId="0" borderId="4" xfId="0" applyFont="1" applyBorder="1" applyProtection="1">
      <protection locked="0"/>
    </xf>
    <xf numFmtId="14" fontId="3" fillId="0" borderId="0" xfId="0" applyNumberFormat="1" applyFont="1" applyBorder="1" applyProtection="1">
      <protection locked="0"/>
    </xf>
    <xf numFmtId="49" fontId="3" fillId="0" borderId="0" xfId="0" applyNumberFormat="1" applyFont="1" applyBorder="1" applyProtection="1">
      <protection locked="0"/>
    </xf>
    <xf numFmtId="0" fontId="6" fillId="0" borderId="10" xfId="0" applyFont="1" applyBorder="1" applyAlignment="1">
      <alignment horizontal="right"/>
    </xf>
    <xf numFmtId="0" fontId="7" fillId="0" borderId="0" xfId="2" applyProtection="1">
      <protection locked="0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49" fontId="3" fillId="0" borderId="4" xfId="0" applyNumberFormat="1" applyFont="1" applyBorder="1" applyAlignment="1" applyProtection="1">
      <alignment horizontal="center"/>
      <protection locked="0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4</xdr:row>
      <xdr:rowOff>85725</xdr:rowOff>
    </xdr:from>
    <xdr:to>
      <xdr:col>1</xdr:col>
      <xdr:colOff>933450</xdr:colOff>
      <xdr:row>7</xdr:row>
      <xdr:rowOff>39007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847725"/>
          <a:ext cx="847725" cy="524782"/>
        </a:xfrm>
        <a:prstGeom prst="rect">
          <a:avLst/>
        </a:prstGeom>
      </xdr:spPr>
    </xdr:pic>
    <xdr:clientData/>
  </xdr:twoCellAnchor>
  <xdr:twoCellAnchor>
    <xdr:from>
      <xdr:col>1</xdr:col>
      <xdr:colOff>723901</xdr:colOff>
      <xdr:row>4</xdr:row>
      <xdr:rowOff>28575</xdr:rowOff>
    </xdr:from>
    <xdr:to>
      <xdr:col>1</xdr:col>
      <xdr:colOff>4686300</xdr:colOff>
      <xdr:row>6</xdr:row>
      <xdr:rowOff>9525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2114551" y="790575"/>
          <a:ext cx="3962399" cy="3619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476250</xdr:colOff>
      <xdr:row>0</xdr:row>
      <xdr:rowOff>76200</xdr:rowOff>
    </xdr:from>
    <xdr:to>
      <xdr:col>14</xdr:col>
      <xdr:colOff>95250</xdr:colOff>
      <xdr:row>4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76200"/>
          <a:ext cx="35718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ag-jagdhunde.ch/de/formulare" TargetMode="External"/><Relationship Id="rId1" Type="http://schemas.openxmlformats.org/officeDocument/2006/relationships/hyperlink" Target="https://www.dtk1888.de/dtkordnung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"/>
  <sheetViews>
    <sheetView workbookViewId="0">
      <selection activeCell="A13" sqref="A13"/>
    </sheetView>
  </sheetViews>
  <sheetFormatPr defaultRowHeight="15" x14ac:dyDescent="0.25"/>
  <cols>
    <col min="1" max="1" width="20.85546875" customWidth="1"/>
    <col min="2" max="2" width="105.5703125" customWidth="1"/>
  </cols>
  <sheetData>
    <row r="1" spans="1:1" x14ac:dyDescent="0.25">
      <c r="A1" t="s">
        <v>129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9" spans="1:1" x14ac:dyDescent="0.25">
      <c r="A9" t="s">
        <v>206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s="32" t="s">
        <v>215</v>
      </c>
    </row>
    <row r="14" spans="1:1" x14ac:dyDescent="0.25">
      <c r="A14" s="32" t="s">
        <v>207</v>
      </c>
    </row>
    <row r="16" spans="1:1" x14ac:dyDescent="0.25">
      <c r="A16" t="s">
        <v>128</v>
      </c>
    </row>
    <row r="18" spans="1:2" x14ac:dyDescent="0.25">
      <c r="A18" t="s">
        <v>130</v>
      </c>
    </row>
    <row r="20" spans="1:2" x14ac:dyDescent="0.25">
      <c r="A20" t="s">
        <v>131</v>
      </c>
    </row>
    <row r="22" spans="1:2" x14ac:dyDescent="0.25">
      <c r="A22" t="s">
        <v>133</v>
      </c>
    </row>
    <row r="23" spans="1:2" x14ac:dyDescent="0.25">
      <c r="B23" t="s">
        <v>209</v>
      </c>
    </row>
    <row r="24" spans="1:2" x14ac:dyDescent="0.25">
      <c r="B24" t="s">
        <v>132</v>
      </c>
    </row>
    <row r="25" spans="1:2" x14ac:dyDescent="0.25">
      <c r="B25" t="s">
        <v>208</v>
      </c>
    </row>
    <row r="27" spans="1:2" x14ac:dyDescent="0.25">
      <c r="A27" t="s">
        <v>210</v>
      </c>
    </row>
    <row r="29" spans="1:2" x14ac:dyDescent="0.25">
      <c r="A29" t="s">
        <v>134</v>
      </c>
    </row>
    <row r="31" spans="1:2" x14ac:dyDescent="0.25">
      <c r="A31" t="s">
        <v>204</v>
      </c>
    </row>
    <row r="32" spans="1:2" x14ac:dyDescent="0.25">
      <c r="A32" t="s">
        <v>205</v>
      </c>
    </row>
    <row r="33" spans="1:2" x14ac:dyDescent="0.25">
      <c r="A33" t="s">
        <v>135</v>
      </c>
    </row>
    <row r="34" spans="1:2" x14ac:dyDescent="0.25">
      <c r="B34" t="s">
        <v>139</v>
      </c>
    </row>
    <row r="36" spans="1:2" x14ac:dyDescent="0.25">
      <c r="A36" t="s">
        <v>137</v>
      </c>
    </row>
    <row r="37" spans="1:2" x14ac:dyDescent="0.25">
      <c r="A37" t="s">
        <v>136</v>
      </c>
    </row>
    <row r="39" spans="1:2" x14ac:dyDescent="0.25">
      <c r="A39" t="s">
        <v>138</v>
      </c>
    </row>
    <row r="41" spans="1:2" x14ac:dyDescent="0.25">
      <c r="A41" t="s">
        <v>140</v>
      </c>
    </row>
    <row r="43" spans="1:2" x14ac:dyDescent="0.25">
      <c r="A43" t="s">
        <v>224</v>
      </c>
    </row>
    <row r="44" spans="1:2" x14ac:dyDescent="0.25">
      <c r="A44" t="s">
        <v>203</v>
      </c>
    </row>
  </sheetData>
  <sheetProtection algorithmName="SHA-512" hashValue="it9JVLL01s8s4UKkV77Sb5Yd6K4GgISO1U6yqpi0g/pkNX23Rqw/rrb2D5SlmY4S8zW0QsIpujpAunWvutkcWQ==" saltValue="EAdYzg0HcZUAHwm7crIfpg==" spinCount="100000" sheet="1" objects="1" scenarios="1" selectLockedCells="1"/>
  <hyperlinks>
    <hyperlink ref="A13" r:id="rId1" xr:uid="{00000000-0004-0000-0000-000000000000}"/>
    <hyperlink ref="A14" r:id="rId2" xr:uid="{00000000-0004-0000-0000-000001000000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H70"/>
  <sheetViews>
    <sheetView showGridLines="0" tabSelected="1" workbookViewId="0">
      <selection activeCell="D45" sqref="D45:G45"/>
    </sheetView>
  </sheetViews>
  <sheetFormatPr defaultColWidth="9.140625" defaultRowHeight="12" x14ac:dyDescent="0.2"/>
  <cols>
    <col min="1" max="1" width="3.28515625" style="6" customWidth="1"/>
    <col min="2" max="2" width="1.7109375" style="6" customWidth="1"/>
    <col min="3" max="3" width="13.5703125" style="6" customWidth="1"/>
    <col min="4" max="4" width="7.7109375" style="6" bestFit="1" customWidth="1"/>
    <col min="5" max="5" width="3.85546875" style="6" customWidth="1"/>
    <col min="6" max="6" width="8.28515625" style="6" bestFit="1" customWidth="1"/>
    <col min="7" max="7" width="4.42578125" style="6" bestFit="1" customWidth="1"/>
    <col min="8" max="8" width="2.140625" style="6" customWidth="1"/>
    <col min="9" max="9" width="9" style="6" customWidth="1"/>
    <col min="10" max="10" width="2.7109375" style="6" customWidth="1"/>
    <col min="11" max="11" width="26.140625" style="6" customWidth="1"/>
    <col min="12" max="12" width="9.42578125" style="6" customWidth="1"/>
    <col min="13" max="13" width="1.140625" style="6" customWidth="1"/>
    <col min="14" max="14" width="10.85546875" style="6" bestFit="1" customWidth="1"/>
    <col min="15" max="15" width="1.5703125" style="6" customWidth="1"/>
    <col min="16" max="16" width="3.28515625" style="6" customWidth="1"/>
    <col min="17" max="34" width="9" style="6" customWidth="1"/>
    <col min="35" max="16384" width="9.140625" style="6"/>
  </cols>
  <sheetData>
    <row r="1" spans="2:34" x14ac:dyDescent="0.2"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3"/>
      <c r="AD1" s="5"/>
      <c r="AE1" s="5"/>
      <c r="AF1" s="5"/>
      <c r="AG1" s="5"/>
      <c r="AH1" s="5"/>
    </row>
    <row r="2" spans="2:34" x14ac:dyDescent="0.2"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3"/>
      <c r="AD2" s="5"/>
      <c r="AE2" s="5"/>
      <c r="AF2" s="5"/>
      <c r="AG2" s="5"/>
      <c r="AH2" s="5"/>
    </row>
    <row r="3" spans="2:34" x14ac:dyDescent="0.2"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3"/>
      <c r="AD3" s="5"/>
      <c r="AE3" s="5"/>
      <c r="AF3" s="5"/>
      <c r="AG3" s="5"/>
      <c r="AH3" s="5"/>
    </row>
    <row r="4" spans="2:34" x14ac:dyDescent="0.2">
      <c r="C4" s="1"/>
      <c r="D4" s="7"/>
      <c r="E4" s="3"/>
      <c r="F4" s="3"/>
      <c r="G4" s="3"/>
      <c r="H4" s="3"/>
      <c r="I4" s="3"/>
      <c r="J4" s="3"/>
      <c r="K4" s="3"/>
      <c r="L4" s="3"/>
      <c r="M4" s="3"/>
      <c r="N4" s="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3"/>
      <c r="AD4" s="5"/>
      <c r="AE4" s="5"/>
      <c r="AF4" s="5"/>
      <c r="AG4" s="5"/>
      <c r="AH4" s="5"/>
    </row>
    <row r="5" spans="2:34" x14ac:dyDescent="0.2">
      <c r="C5" s="1"/>
      <c r="D5" s="7"/>
      <c r="E5" s="3"/>
      <c r="F5" s="3"/>
      <c r="G5" s="3"/>
      <c r="H5" s="3"/>
      <c r="I5" s="3"/>
      <c r="J5" s="3"/>
      <c r="K5" s="3"/>
      <c r="L5" s="3"/>
      <c r="M5" s="3"/>
      <c r="N5" s="2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3"/>
      <c r="AD5" s="5"/>
      <c r="AE5" s="5"/>
      <c r="AF5" s="5"/>
      <c r="AG5" s="5"/>
      <c r="AH5" s="5"/>
    </row>
    <row r="6" spans="2:34" ht="22.5" x14ac:dyDescent="0.3">
      <c r="B6" s="35" t="s">
        <v>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8" spans="2:34" x14ac:dyDescent="0.2">
      <c r="D8" s="6" t="s">
        <v>1</v>
      </c>
      <c r="E8" s="25"/>
      <c r="F8" s="25"/>
      <c r="G8" s="26"/>
      <c r="I8" s="6" t="s">
        <v>3</v>
      </c>
      <c r="J8" s="34"/>
      <c r="K8" s="34"/>
      <c r="L8" s="15"/>
      <c r="N8" s="6" t="s">
        <v>2</v>
      </c>
    </row>
    <row r="10" spans="2:34" x14ac:dyDescent="0.2">
      <c r="C10" s="6" t="s">
        <v>75</v>
      </c>
      <c r="K10" s="27"/>
    </row>
    <row r="12" spans="2:34" x14ac:dyDescent="0.2">
      <c r="F12" s="6" t="s">
        <v>76</v>
      </c>
      <c r="K12" s="28"/>
      <c r="L12" s="13"/>
      <c r="M12" s="13"/>
    </row>
    <row r="14" spans="2:34" x14ac:dyDescent="0.2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2:34" x14ac:dyDescent="0.2">
      <c r="B15" s="19"/>
      <c r="C15" s="13" t="s">
        <v>77</v>
      </c>
      <c r="D15" s="34"/>
      <c r="E15" s="34"/>
      <c r="F15" s="34"/>
      <c r="G15" s="34"/>
      <c r="H15" s="34"/>
      <c r="I15" s="34"/>
      <c r="J15" s="34"/>
      <c r="K15" s="34"/>
      <c r="L15" s="15"/>
      <c r="M15" s="15"/>
      <c r="N15" s="13"/>
      <c r="O15" s="20"/>
    </row>
    <row r="16" spans="2:34" x14ac:dyDescent="0.2">
      <c r="B16" s="19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0"/>
    </row>
    <row r="17" spans="2:15" x14ac:dyDescent="0.2">
      <c r="B17" s="19"/>
      <c r="C17" s="13" t="s">
        <v>78</v>
      </c>
      <c r="D17" s="34"/>
      <c r="E17" s="34"/>
      <c r="F17" s="34"/>
      <c r="G17" s="13"/>
      <c r="H17" s="13"/>
      <c r="I17" s="13"/>
      <c r="J17" s="13"/>
      <c r="K17" s="13"/>
      <c r="L17" s="13"/>
      <c r="M17" s="13"/>
      <c r="N17" s="13"/>
      <c r="O17" s="20"/>
    </row>
    <row r="18" spans="2:15" x14ac:dyDescent="0.2">
      <c r="B18" s="1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20"/>
    </row>
    <row r="19" spans="2:15" x14ac:dyDescent="0.2">
      <c r="B19" s="19"/>
      <c r="C19" s="13" t="s">
        <v>79</v>
      </c>
      <c r="D19" s="13"/>
      <c r="E19" s="29"/>
      <c r="F19" s="29"/>
      <c r="G19" s="30"/>
      <c r="H19" s="21"/>
      <c r="I19" s="13"/>
      <c r="J19" s="13"/>
      <c r="K19" s="13"/>
      <c r="L19" s="13"/>
      <c r="M19" s="13"/>
      <c r="N19" s="13"/>
      <c r="O19" s="20"/>
    </row>
    <row r="20" spans="2:15" x14ac:dyDescent="0.2">
      <c r="B20" s="19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20"/>
    </row>
    <row r="21" spans="2:15" x14ac:dyDescent="0.2">
      <c r="B21" s="19"/>
      <c r="C21" s="13" t="s">
        <v>80</v>
      </c>
      <c r="D21" s="40"/>
      <c r="E21" s="40"/>
      <c r="F21" s="40"/>
      <c r="G21" s="40"/>
      <c r="H21" s="40"/>
      <c r="I21" s="40"/>
      <c r="J21" s="40"/>
      <c r="K21" s="40"/>
      <c r="L21" s="15"/>
      <c r="M21" s="15"/>
      <c r="N21" s="13"/>
      <c r="O21" s="20"/>
    </row>
    <row r="22" spans="2:15" x14ac:dyDescent="0.2">
      <c r="B22" s="19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20"/>
    </row>
    <row r="23" spans="2:15" x14ac:dyDescent="0.2">
      <c r="B23" s="19"/>
      <c r="C23" s="13" t="s">
        <v>81</v>
      </c>
      <c r="D23" s="34"/>
      <c r="E23" s="34"/>
      <c r="F23" s="34"/>
      <c r="G23" s="13"/>
      <c r="H23" s="13"/>
      <c r="I23" s="13"/>
      <c r="J23" s="13"/>
      <c r="K23" s="13"/>
      <c r="L23" s="13"/>
      <c r="M23" s="13"/>
      <c r="N23" s="13"/>
      <c r="O23" s="20"/>
    </row>
    <row r="24" spans="2:15" x14ac:dyDescent="0.2">
      <c r="B24" s="1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0"/>
    </row>
    <row r="25" spans="2:15" x14ac:dyDescent="0.2">
      <c r="B25" s="19"/>
      <c r="C25" s="13" t="s">
        <v>82</v>
      </c>
      <c r="D25" s="27"/>
      <c r="E25" s="13"/>
      <c r="F25" s="13" t="s">
        <v>91</v>
      </c>
      <c r="G25" s="39"/>
      <c r="H25" s="39"/>
      <c r="I25" s="39"/>
      <c r="J25" s="15"/>
      <c r="K25" s="13" t="s">
        <v>92</v>
      </c>
      <c r="L25" s="13"/>
      <c r="M25" s="13"/>
      <c r="N25" s="27"/>
      <c r="O25" s="20"/>
    </row>
    <row r="26" spans="2:15" x14ac:dyDescent="0.2"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0"/>
    </row>
    <row r="27" spans="2:15" x14ac:dyDescent="0.2">
      <c r="B27" s="19"/>
      <c r="C27" s="13" t="s">
        <v>93</v>
      </c>
      <c r="D27" s="34"/>
      <c r="E27" s="34"/>
      <c r="F27" s="34"/>
      <c r="G27" s="34"/>
      <c r="H27" s="34"/>
      <c r="I27" s="34"/>
      <c r="J27" s="13"/>
      <c r="K27" s="13"/>
      <c r="L27" s="13"/>
      <c r="M27" s="13"/>
      <c r="N27" s="13"/>
      <c r="O27" s="20"/>
    </row>
    <row r="28" spans="2:15" x14ac:dyDescent="0.2">
      <c r="B28" s="19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0"/>
    </row>
    <row r="29" spans="2:15" x14ac:dyDescent="0.2">
      <c r="B29" s="19"/>
      <c r="C29" s="13" t="s">
        <v>94</v>
      </c>
      <c r="D29" s="13"/>
      <c r="E29" s="13"/>
      <c r="F29" s="27"/>
      <c r="G29" s="13"/>
      <c r="H29" s="13"/>
      <c r="I29" s="13"/>
      <c r="J29" s="13"/>
      <c r="K29" s="13"/>
      <c r="L29" s="13"/>
      <c r="M29" s="13"/>
      <c r="N29" s="13"/>
      <c r="O29" s="20"/>
    </row>
    <row r="30" spans="2:15" x14ac:dyDescent="0.2">
      <c r="B30" s="19"/>
      <c r="C30" s="13"/>
      <c r="D30" s="13" t="s">
        <v>97</v>
      </c>
      <c r="E30" s="29"/>
      <c r="F30" s="29"/>
      <c r="G30" s="30"/>
      <c r="H30" s="13"/>
      <c r="I30" s="13"/>
      <c r="J30" s="13"/>
      <c r="K30" s="13"/>
      <c r="L30" s="13"/>
      <c r="M30" s="13"/>
      <c r="N30" s="13"/>
      <c r="O30" s="20"/>
    </row>
    <row r="31" spans="2:15" x14ac:dyDescent="0.2">
      <c r="B31" s="19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20"/>
    </row>
    <row r="32" spans="2:15" x14ac:dyDescent="0.2">
      <c r="B32" s="19"/>
      <c r="C32" s="13" t="s">
        <v>98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0"/>
    </row>
    <row r="33" spans="2:15" x14ac:dyDescent="0.2">
      <c r="B33" s="19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20"/>
    </row>
    <row r="34" spans="2:15" x14ac:dyDescent="0.2">
      <c r="B34" s="19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0"/>
    </row>
    <row r="35" spans="2:15" x14ac:dyDescent="0.2">
      <c r="B35" s="1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20"/>
    </row>
    <row r="36" spans="2:15" x14ac:dyDescent="0.2">
      <c r="B36" s="19"/>
      <c r="C36" s="13" t="s">
        <v>99</v>
      </c>
      <c r="D36" s="13"/>
      <c r="E36" s="39"/>
      <c r="F36" s="39"/>
      <c r="G36" s="13"/>
      <c r="H36" s="13"/>
      <c r="I36" s="13"/>
      <c r="J36" s="13"/>
      <c r="K36" s="13" t="s">
        <v>106</v>
      </c>
      <c r="L36" s="13"/>
      <c r="M36" s="13"/>
      <c r="N36" s="27"/>
      <c r="O36" s="20"/>
    </row>
    <row r="37" spans="2:15" x14ac:dyDescent="0.2">
      <c r="B37" s="19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20"/>
    </row>
    <row r="38" spans="2:15" x14ac:dyDescent="0.2">
      <c r="B38" s="19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20"/>
    </row>
    <row r="39" spans="2:15" x14ac:dyDescent="0.2">
      <c r="B39" s="19"/>
      <c r="C39" s="13" t="s">
        <v>107</v>
      </c>
      <c r="D39" s="34"/>
      <c r="E39" s="34"/>
      <c r="F39" s="34"/>
      <c r="G39" s="34"/>
      <c r="H39" s="34"/>
      <c r="I39" s="34"/>
      <c r="J39" s="13"/>
      <c r="K39" s="13" t="s">
        <v>78</v>
      </c>
      <c r="L39" s="13"/>
      <c r="M39" s="13"/>
      <c r="N39" s="28"/>
      <c r="O39" s="20"/>
    </row>
    <row r="40" spans="2:15" x14ac:dyDescent="0.2">
      <c r="B40" s="1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0"/>
    </row>
    <row r="41" spans="2:15" x14ac:dyDescent="0.2">
      <c r="B41" s="19"/>
      <c r="C41" s="13" t="s">
        <v>108</v>
      </c>
      <c r="D41" s="34"/>
      <c r="E41" s="34"/>
      <c r="F41" s="34"/>
      <c r="G41" s="34"/>
      <c r="H41" s="34"/>
      <c r="I41" s="34"/>
      <c r="J41" s="13"/>
      <c r="K41" s="13" t="s">
        <v>78</v>
      </c>
      <c r="L41" s="13"/>
      <c r="M41" s="13"/>
      <c r="N41" s="28"/>
      <c r="O41" s="20"/>
    </row>
    <row r="42" spans="2:15" x14ac:dyDescent="0.2">
      <c r="B42" s="19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20"/>
    </row>
    <row r="43" spans="2:15" x14ac:dyDescent="0.2">
      <c r="B43" s="19"/>
      <c r="C43" s="13"/>
      <c r="D43" s="38" t="s">
        <v>109</v>
      </c>
      <c r="E43" s="38"/>
      <c r="F43" s="38"/>
      <c r="G43" s="38"/>
      <c r="H43" s="13"/>
      <c r="I43" s="38" t="s">
        <v>110</v>
      </c>
      <c r="J43" s="38"/>
      <c r="K43" s="38"/>
      <c r="L43" s="15"/>
      <c r="M43" s="13"/>
      <c r="N43" s="13" t="s">
        <v>111</v>
      </c>
      <c r="O43" s="20"/>
    </row>
    <row r="44" spans="2:15" x14ac:dyDescent="0.2">
      <c r="B44" s="19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20"/>
    </row>
    <row r="45" spans="2:15" x14ac:dyDescent="0.2">
      <c r="B45" s="19"/>
      <c r="C45" s="13" t="s">
        <v>113</v>
      </c>
      <c r="D45" s="34"/>
      <c r="E45" s="34"/>
      <c r="F45" s="34"/>
      <c r="G45" s="34"/>
      <c r="H45" s="13"/>
      <c r="I45" s="34"/>
      <c r="J45" s="34"/>
      <c r="K45" s="34"/>
      <c r="L45" s="34"/>
      <c r="M45" s="13"/>
      <c r="N45" s="28"/>
      <c r="O45" s="20"/>
    </row>
    <row r="46" spans="2:15" x14ac:dyDescent="0.2">
      <c r="B46" s="19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20"/>
    </row>
    <row r="47" spans="2:15" x14ac:dyDescent="0.2">
      <c r="B47" s="19"/>
      <c r="C47" s="13" t="s">
        <v>112</v>
      </c>
      <c r="D47" s="34"/>
      <c r="E47" s="34"/>
      <c r="F47" s="34"/>
      <c r="G47" s="34"/>
      <c r="H47" s="13"/>
      <c r="I47" s="34"/>
      <c r="J47" s="34"/>
      <c r="K47" s="34"/>
      <c r="L47" s="34"/>
      <c r="M47" s="13"/>
      <c r="N47" s="28"/>
      <c r="O47" s="20"/>
    </row>
    <row r="48" spans="2:15" x14ac:dyDescent="0.2">
      <c r="B48" s="19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20"/>
    </row>
    <row r="49" spans="2:15" x14ac:dyDescent="0.2">
      <c r="B49" s="19"/>
      <c r="C49" s="13" t="s">
        <v>114</v>
      </c>
      <c r="D49" s="34"/>
      <c r="E49" s="34"/>
      <c r="F49" s="34"/>
      <c r="G49" s="34"/>
      <c r="H49" s="13"/>
      <c r="I49" s="34"/>
      <c r="J49" s="34"/>
      <c r="K49" s="34"/>
      <c r="L49" s="34"/>
      <c r="M49" s="13"/>
      <c r="N49" s="28"/>
      <c r="O49" s="20"/>
    </row>
    <row r="50" spans="2:15" x14ac:dyDescent="0.2">
      <c r="B50" s="2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22"/>
    </row>
    <row r="52" spans="2:15" x14ac:dyDescent="0.2">
      <c r="B52" s="16"/>
      <c r="C52" s="17" t="s">
        <v>127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8"/>
    </row>
    <row r="53" spans="2:15" x14ac:dyDescent="0.2">
      <c r="B53" s="19"/>
      <c r="C53" s="13" t="s">
        <v>115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20"/>
    </row>
    <row r="54" spans="2:15" x14ac:dyDescent="0.2">
      <c r="B54" s="19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20"/>
    </row>
    <row r="55" spans="2:15" x14ac:dyDescent="0.2">
      <c r="B55" s="19"/>
      <c r="C55" s="13" t="s">
        <v>116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20"/>
    </row>
    <row r="56" spans="2:15" x14ac:dyDescent="0.2">
      <c r="B56" s="19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20"/>
    </row>
    <row r="57" spans="2:15" x14ac:dyDescent="0.2">
      <c r="B57" s="19"/>
      <c r="C57" s="13" t="s">
        <v>226</v>
      </c>
      <c r="F57" s="27"/>
      <c r="G57" s="13"/>
      <c r="H57" s="13"/>
      <c r="I57" s="13"/>
      <c r="J57" s="13"/>
      <c r="K57" s="13" t="s">
        <v>225</v>
      </c>
      <c r="L57" s="27"/>
      <c r="M57" s="13"/>
      <c r="O57" s="20"/>
    </row>
    <row r="58" spans="2:15" x14ac:dyDescent="0.2">
      <c r="B58" s="19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20"/>
    </row>
    <row r="59" spans="2:15" x14ac:dyDescent="0.2">
      <c r="B59" s="19"/>
      <c r="C59" s="13" t="s">
        <v>117</v>
      </c>
      <c r="D59" s="13">
        <f>IF(F57="ja",SUMIF(Stammdaten!A:A,Meldeschein!K10,Stammdaten!C:C),(SUMIF(Stammdaten!A:A,Meldeschein!K10,Stammdaten!C:C)*2))</f>
        <v>0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20"/>
    </row>
    <row r="60" spans="2:15" x14ac:dyDescent="0.2">
      <c r="B60" s="19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20"/>
    </row>
    <row r="61" spans="2:15" x14ac:dyDescent="0.2">
      <c r="B61" s="19"/>
      <c r="C61" s="13" t="s">
        <v>118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20"/>
    </row>
    <row r="62" spans="2:15" x14ac:dyDescent="0.2">
      <c r="B62" s="19"/>
      <c r="C62" s="24" t="s">
        <v>119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20"/>
    </row>
    <row r="63" spans="2:15" x14ac:dyDescent="0.2">
      <c r="B63" s="19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20"/>
    </row>
    <row r="64" spans="2:15" x14ac:dyDescent="0.2">
      <c r="B64" s="19"/>
      <c r="C64" s="13" t="s">
        <v>122</v>
      </c>
      <c r="D64" s="27"/>
      <c r="E64" s="13"/>
      <c r="F64" s="13" t="s">
        <v>124</v>
      </c>
      <c r="G64" s="34"/>
      <c r="H64" s="34"/>
      <c r="I64" s="34"/>
      <c r="J64" s="34"/>
      <c r="K64" s="34"/>
      <c r="L64" s="34"/>
      <c r="M64" s="34"/>
      <c r="N64" s="34"/>
      <c r="O64" s="20"/>
    </row>
    <row r="65" spans="2:15" x14ac:dyDescent="0.2">
      <c r="B65" s="19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20"/>
    </row>
    <row r="66" spans="2:15" x14ac:dyDescent="0.2">
      <c r="B66" s="19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20"/>
    </row>
    <row r="67" spans="2:15" x14ac:dyDescent="0.2">
      <c r="B67" s="19"/>
      <c r="C67" s="13" t="s">
        <v>125</v>
      </c>
      <c r="D67" s="34"/>
      <c r="E67" s="34"/>
      <c r="F67" s="13"/>
      <c r="G67" s="13" t="s">
        <v>126</v>
      </c>
      <c r="H67" s="13"/>
      <c r="I67" s="13"/>
      <c r="J67" s="33"/>
      <c r="K67" s="33"/>
      <c r="L67" s="33"/>
      <c r="M67" s="33"/>
      <c r="N67" s="33"/>
      <c r="O67" s="20"/>
    </row>
    <row r="68" spans="2:15" x14ac:dyDescent="0.2">
      <c r="B68" s="2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31" t="s">
        <v>211</v>
      </c>
    </row>
    <row r="70" spans="2:15" x14ac:dyDescent="0.2">
      <c r="C70" s="6" t="s">
        <v>123</v>
      </c>
    </row>
  </sheetData>
  <sheetProtection algorithmName="SHA-512" hashValue="M1mH7FdFZ0ENLr1Z/tcWQhUO/f0OkzUPmAJVISdevR6nWDDJgqdD7QCkvFMEfwxhww+MrdEuWCKDrC+RDh4DUw==" saltValue="vC7jDhKdd0oHGXxPWgYCxQ==" spinCount="100000" sheet="1" objects="1" scenarios="1" selectLockedCells="1" autoFilter="0"/>
  <mergeCells count="23">
    <mergeCell ref="B6:O6"/>
    <mergeCell ref="D43:G43"/>
    <mergeCell ref="I43:K43"/>
    <mergeCell ref="J8:K8"/>
    <mergeCell ref="D27:I27"/>
    <mergeCell ref="C34:N34"/>
    <mergeCell ref="E36:F36"/>
    <mergeCell ref="D39:I39"/>
    <mergeCell ref="D41:I41"/>
    <mergeCell ref="D15:K15"/>
    <mergeCell ref="D17:F17"/>
    <mergeCell ref="D21:K21"/>
    <mergeCell ref="D23:F23"/>
    <mergeCell ref="G25:I25"/>
    <mergeCell ref="D67:E67"/>
    <mergeCell ref="J67:N67"/>
    <mergeCell ref="I45:L45"/>
    <mergeCell ref="G64:N64"/>
    <mergeCell ref="I47:L47"/>
    <mergeCell ref="I49:L49"/>
    <mergeCell ref="D47:G47"/>
    <mergeCell ref="D49:G49"/>
    <mergeCell ref="D45:G45"/>
  </mergeCells>
  <conditionalFormatting sqref="K10 L57">
    <cfRule type="containsBlanks" dxfId="7" priority="9">
      <formula>LEN(TRIM(K10))=0</formula>
    </cfRule>
  </conditionalFormatting>
  <conditionalFormatting sqref="E19:H19 E8:G8 E30:G30">
    <cfRule type="containsBlanks" dxfId="6" priority="8">
      <formula>LEN(TRIM(E8))=0</formula>
    </cfRule>
  </conditionalFormatting>
  <conditionalFormatting sqref="N25 G25:I25 D25">
    <cfRule type="containsBlanks" dxfId="5" priority="7">
      <formula>LEN(TRIM(D25))=0</formula>
    </cfRule>
  </conditionalFormatting>
  <conditionalFormatting sqref="E36:F36">
    <cfRule type="containsBlanks" dxfId="4" priority="6">
      <formula>LEN(TRIM(E36))=0</formula>
    </cfRule>
  </conditionalFormatting>
  <conditionalFormatting sqref="F29">
    <cfRule type="containsBlanks" dxfId="3" priority="5">
      <formula>LEN(TRIM(F29))=0</formula>
    </cfRule>
  </conditionalFormatting>
  <conditionalFormatting sqref="N36">
    <cfRule type="containsBlanks" dxfId="2" priority="4">
      <formula>LEN(TRIM(N36))=0</formula>
    </cfRule>
  </conditionalFormatting>
  <conditionalFormatting sqref="F57">
    <cfRule type="containsBlanks" dxfId="1" priority="3">
      <formula>LEN(TRIM(F57))=0</formula>
    </cfRule>
  </conditionalFormatting>
  <conditionalFormatting sqref="D64">
    <cfRule type="containsBlanks" dxfId="0" priority="1">
      <formula>LEN(TRIM(D64))=0</formula>
    </cfRule>
  </conditionalFormatting>
  <pageMargins left="0.70866141732283472" right="0.70866141732283472" top="0.74803149606299213" bottom="0.74803149606299213" header="0.31496062992125984" footer="0.31496062992125984"/>
  <pageSetup scale="8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100-000000000000}">
          <x14:formula1>
            <xm:f>Stammdaten!$G$1:$G$31</xm:f>
          </x14:formula1>
          <xm:sqref>E8 E19 E30</xm:sqref>
        </x14:dataValidation>
        <x14:dataValidation type="list" allowBlank="1" showInputMessage="1" showErrorMessage="1" xr:uid="{00000000-0002-0000-0100-000001000000}">
          <x14:formula1>
            <xm:f>Stammdaten!$H$1:$H$12</xm:f>
          </x14:formula1>
          <xm:sqref>F8 F19 F30</xm:sqref>
        </x14:dataValidation>
        <x14:dataValidation type="list" allowBlank="1" showInputMessage="1" showErrorMessage="1" xr:uid="{00000000-0002-0000-0100-000002000000}">
          <x14:formula1>
            <xm:f>Stammdaten!$I$20:$I$51</xm:f>
          </x14:formula1>
          <xm:sqref>G8</xm:sqref>
        </x14:dataValidation>
        <x14:dataValidation type="list" allowBlank="1" showInputMessage="1" showErrorMessage="1" xr:uid="{00000000-0002-0000-0100-000003000000}">
          <x14:formula1>
            <xm:f>Stammdaten!$A$1:$A$14</xm:f>
          </x14:formula1>
          <xm:sqref>K10</xm:sqref>
        </x14:dataValidation>
        <x14:dataValidation type="list" allowBlank="1" showInputMessage="1" showErrorMessage="1" xr:uid="{00000000-0002-0000-0100-000004000000}">
          <x14:formula1>
            <xm:f>Stammdaten!$I$1:$I$19</xm:f>
          </x14:formula1>
          <xm:sqref>H19</xm:sqref>
        </x14:dataValidation>
        <x14:dataValidation type="list" allowBlank="1" showInputMessage="1" showErrorMessage="1" xr:uid="{00000000-0002-0000-0100-000005000000}">
          <x14:formula1>
            <xm:f>Stammdaten!$K$1:$K$3</xm:f>
          </x14:formula1>
          <xm:sqref>D25</xm:sqref>
        </x14:dataValidation>
        <x14:dataValidation type="list" allowBlank="1" showInputMessage="1" showErrorMessage="1" xr:uid="{00000000-0002-0000-0100-000006000000}">
          <x14:formula1>
            <xm:f>Stammdaten!$L$1:$L$3</xm:f>
          </x14:formula1>
          <xm:sqref>G25:J25</xm:sqref>
        </x14:dataValidation>
        <x14:dataValidation type="list" allowBlank="1" showInputMessage="1" showErrorMessage="1" xr:uid="{00000000-0002-0000-0100-000007000000}">
          <x14:formula1>
            <xm:f>Stammdaten!$M$1:$M$2</xm:f>
          </x14:formula1>
          <xm:sqref>N25</xm:sqref>
        </x14:dataValidation>
        <x14:dataValidation type="list" allowBlank="1" showInputMessage="1" showErrorMessage="1" xr:uid="{00000000-0002-0000-0100-000008000000}">
          <x14:formula1>
            <xm:f>Stammdaten!$N$1:$N$2</xm:f>
          </x14:formula1>
          <xm:sqref>F29 F57 N36 L57</xm:sqref>
        </x14:dataValidation>
        <x14:dataValidation type="list" allowBlank="1" showInputMessage="1" showErrorMessage="1" xr:uid="{00000000-0002-0000-0100-000009000000}">
          <x14:formula1>
            <xm:f>Stammdaten!$O$1:$O$6</xm:f>
          </x14:formula1>
          <xm:sqref>E36:F36</xm:sqref>
        </x14:dataValidation>
        <x14:dataValidation type="list" allowBlank="1" showInputMessage="1" showErrorMessage="1" xr:uid="{00000000-0002-0000-0100-00000A000000}">
          <x14:formula1>
            <xm:f>Stammdaten!$P$1:$P$2</xm:f>
          </x14:formula1>
          <xm:sqref>D64</xm:sqref>
        </x14:dataValidation>
        <x14:dataValidation type="list" allowBlank="1" showInputMessage="1" showErrorMessage="1" xr:uid="{A103FB9C-38F5-4F2F-9669-27C2735BC30C}">
          <x14:formula1>
            <xm:f>Stammdaten!$I$1:$I$25</xm:f>
          </x14:formula1>
          <xm:sqref>G19 G30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8"/>
  <sheetViews>
    <sheetView workbookViewId="0">
      <selection activeCell="F9" sqref="F9"/>
    </sheetView>
  </sheetViews>
  <sheetFormatPr defaultRowHeight="15" x14ac:dyDescent="0.25"/>
  <cols>
    <col min="1" max="1" width="18.28515625" customWidth="1"/>
  </cols>
  <sheetData>
    <row r="1" spans="1:1" x14ac:dyDescent="0.25">
      <c r="A1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222</v>
      </c>
    </row>
    <row r="8" spans="1:1" x14ac:dyDescent="0.25">
      <c r="A8" t="s">
        <v>223</v>
      </c>
    </row>
  </sheetData>
  <sheetProtection algorithmName="SHA-512" hashValue="HbE31w5mnUhotlcS8xWEH9Z9TiE7a1usFmbWXPQsN+GIkvhMbsxYH1WMHVyzPrx4MvytM6fEZAv4Nleb1mhXQw==" saltValue="ulRnGY+IOu+ZQQb0cY0MNA==" spinCount="100000" sheet="1" objects="1" scenarios="1"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8"/>
  <sheetViews>
    <sheetView topLeftCell="A41" workbookViewId="0"/>
  </sheetViews>
  <sheetFormatPr defaultRowHeight="15" x14ac:dyDescent="0.25"/>
  <cols>
    <col min="1" max="1" width="10.5703125" customWidth="1"/>
  </cols>
  <sheetData>
    <row r="1" spans="1:2" x14ac:dyDescent="0.25">
      <c r="A1" t="s">
        <v>146</v>
      </c>
    </row>
    <row r="3" spans="1:2" x14ac:dyDescent="0.25">
      <c r="A3" t="s">
        <v>147</v>
      </c>
    </row>
    <row r="4" spans="1:2" x14ac:dyDescent="0.25">
      <c r="B4" t="s">
        <v>148</v>
      </c>
    </row>
    <row r="5" spans="1:2" x14ac:dyDescent="0.25">
      <c r="A5" t="s">
        <v>149</v>
      </c>
    </row>
    <row r="6" spans="1:2" x14ac:dyDescent="0.25">
      <c r="B6" t="s">
        <v>150</v>
      </c>
    </row>
    <row r="7" spans="1:2" x14ac:dyDescent="0.25">
      <c r="B7" t="s">
        <v>151</v>
      </c>
    </row>
    <row r="8" spans="1:2" x14ac:dyDescent="0.25">
      <c r="B8" t="s">
        <v>152</v>
      </c>
    </row>
    <row r="9" spans="1:2" x14ac:dyDescent="0.25">
      <c r="B9" t="s">
        <v>153</v>
      </c>
    </row>
    <row r="10" spans="1:2" x14ac:dyDescent="0.25">
      <c r="B10" t="s">
        <v>154</v>
      </c>
    </row>
    <row r="11" spans="1:2" x14ac:dyDescent="0.25">
      <c r="B11" t="s">
        <v>155</v>
      </c>
    </row>
    <row r="12" spans="1:2" x14ac:dyDescent="0.25">
      <c r="B12" t="s">
        <v>177</v>
      </c>
    </row>
    <row r="13" spans="1:2" x14ac:dyDescent="0.25">
      <c r="B13" t="s">
        <v>156</v>
      </c>
    </row>
    <row r="14" spans="1:2" x14ac:dyDescent="0.25">
      <c r="B14" t="s">
        <v>157</v>
      </c>
    </row>
    <row r="15" spans="1:2" x14ac:dyDescent="0.25">
      <c r="B15" t="s">
        <v>158</v>
      </c>
    </row>
    <row r="16" spans="1:2" x14ac:dyDescent="0.25">
      <c r="B16" t="s">
        <v>159</v>
      </c>
    </row>
    <row r="17" spans="1:2" x14ac:dyDescent="0.25">
      <c r="B17" t="s">
        <v>160</v>
      </c>
    </row>
    <row r="18" spans="1:2" x14ac:dyDescent="0.25">
      <c r="B18" t="s">
        <v>178</v>
      </c>
    </row>
    <row r="19" spans="1:2" x14ac:dyDescent="0.25">
      <c r="B19" t="s">
        <v>179</v>
      </c>
    </row>
    <row r="20" spans="1:2" x14ac:dyDescent="0.25">
      <c r="A20" t="s">
        <v>161</v>
      </c>
    </row>
    <row r="21" spans="1:2" x14ac:dyDescent="0.25">
      <c r="B21" t="s">
        <v>162</v>
      </c>
    </row>
    <row r="22" spans="1:2" x14ac:dyDescent="0.25">
      <c r="B22" t="s">
        <v>180</v>
      </c>
    </row>
    <row r="23" spans="1:2" x14ac:dyDescent="0.25">
      <c r="B23" t="s">
        <v>181</v>
      </c>
    </row>
    <row r="24" spans="1:2" x14ac:dyDescent="0.25">
      <c r="B24" t="s">
        <v>182</v>
      </c>
    </row>
    <row r="25" spans="1:2" x14ac:dyDescent="0.25">
      <c r="B25" t="s">
        <v>183</v>
      </c>
    </row>
    <row r="26" spans="1:2" x14ac:dyDescent="0.25">
      <c r="B26" t="s">
        <v>199</v>
      </c>
    </row>
    <row r="27" spans="1:2" x14ac:dyDescent="0.25">
      <c r="B27" t="s">
        <v>163</v>
      </c>
    </row>
    <row r="28" spans="1:2" x14ac:dyDescent="0.25">
      <c r="B28" t="s">
        <v>164</v>
      </c>
    </row>
    <row r="29" spans="1:2" x14ac:dyDescent="0.25">
      <c r="A29" t="s">
        <v>165</v>
      </c>
    </row>
    <row r="30" spans="1:2" x14ac:dyDescent="0.25">
      <c r="B30" t="s">
        <v>166</v>
      </c>
    </row>
    <row r="31" spans="1:2" x14ac:dyDescent="0.25">
      <c r="B31" t="s">
        <v>184</v>
      </c>
    </row>
    <row r="32" spans="1:2" x14ac:dyDescent="0.25">
      <c r="B32" t="s">
        <v>167</v>
      </c>
    </row>
    <row r="33" spans="2:2" x14ac:dyDescent="0.25">
      <c r="B33" t="s">
        <v>185</v>
      </c>
    </row>
    <row r="34" spans="2:2" x14ac:dyDescent="0.25">
      <c r="B34" t="s">
        <v>168</v>
      </c>
    </row>
    <row r="35" spans="2:2" x14ac:dyDescent="0.25">
      <c r="B35" t="s">
        <v>169</v>
      </c>
    </row>
    <row r="36" spans="2:2" x14ac:dyDescent="0.25">
      <c r="B36" t="s">
        <v>170</v>
      </c>
    </row>
    <row r="37" spans="2:2" x14ac:dyDescent="0.25">
      <c r="B37" t="s">
        <v>200</v>
      </c>
    </row>
    <row r="38" spans="2:2" x14ac:dyDescent="0.25">
      <c r="B38" t="s">
        <v>171</v>
      </c>
    </row>
    <row r="39" spans="2:2" x14ac:dyDescent="0.25">
      <c r="B39" t="s">
        <v>186</v>
      </c>
    </row>
    <row r="40" spans="2:2" x14ac:dyDescent="0.25">
      <c r="B40" t="s">
        <v>187</v>
      </c>
    </row>
    <row r="41" spans="2:2" x14ac:dyDescent="0.25">
      <c r="B41" t="s">
        <v>188</v>
      </c>
    </row>
    <row r="42" spans="2:2" x14ac:dyDescent="0.25">
      <c r="B42" t="s">
        <v>201</v>
      </c>
    </row>
    <row r="43" spans="2:2" x14ac:dyDescent="0.25">
      <c r="B43" t="s">
        <v>172</v>
      </c>
    </row>
    <row r="44" spans="2:2" x14ac:dyDescent="0.25">
      <c r="B44" t="s">
        <v>173</v>
      </c>
    </row>
    <row r="45" spans="2:2" x14ac:dyDescent="0.25">
      <c r="B45" t="s">
        <v>189</v>
      </c>
    </row>
    <row r="46" spans="2:2" x14ac:dyDescent="0.25">
      <c r="B46" t="s">
        <v>202</v>
      </c>
    </row>
    <row r="47" spans="2:2" x14ac:dyDescent="0.25">
      <c r="B47" t="s">
        <v>190</v>
      </c>
    </row>
    <row r="48" spans="2:2" x14ac:dyDescent="0.25">
      <c r="B48" t="s">
        <v>191</v>
      </c>
    </row>
    <row r="49" spans="1:2" x14ac:dyDescent="0.25">
      <c r="B49" t="s">
        <v>192</v>
      </c>
    </row>
    <row r="50" spans="1:2" x14ac:dyDescent="0.25">
      <c r="B50" t="s">
        <v>174</v>
      </c>
    </row>
    <row r="51" spans="1:2" x14ac:dyDescent="0.25">
      <c r="B51" t="s">
        <v>175</v>
      </c>
    </row>
    <row r="52" spans="1:2" x14ac:dyDescent="0.25">
      <c r="B52" t="s">
        <v>193</v>
      </c>
    </row>
    <row r="53" spans="1:2" x14ac:dyDescent="0.25">
      <c r="B53" t="s">
        <v>194</v>
      </c>
    </row>
    <row r="54" spans="1:2" x14ac:dyDescent="0.25">
      <c r="A54" t="s">
        <v>176</v>
      </c>
    </row>
    <row r="55" spans="1:2" x14ac:dyDescent="0.25">
      <c r="B55" t="s">
        <v>195</v>
      </c>
    </row>
    <row r="56" spans="1:2" x14ac:dyDescent="0.25">
      <c r="B56" t="s">
        <v>196</v>
      </c>
    </row>
    <row r="57" spans="1:2" x14ac:dyDescent="0.25">
      <c r="B57" t="s">
        <v>197</v>
      </c>
    </row>
    <row r="58" spans="1:2" x14ac:dyDescent="0.25">
      <c r="B58" t="s">
        <v>198</v>
      </c>
    </row>
  </sheetData>
  <sheetProtection algorithmName="SHA-512" hashValue="+wHuFfh55GW0/w5rwxccDzqmE0CfhoHoWdH8dP9EgDO/0CLEcFqWzpLndlOnDmGroLP6DU3xU18awfP/dOUWBg==" saltValue="QOvRNtvs9yxB1CU7kM7eTw==" spinCount="100000"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1"/>
  <sheetViews>
    <sheetView zoomScaleNormal="100" workbookViewId="0">
      <selection activeCell="B9" sqref="B9"/>
    </sheetView>
  </sheetViews>
  <sheetFormatPr defaultColWidth="9.140625" defaultRowHeight="11.25" x14ac:dyDescent="0.2"/>
  <cols>
    <col min="1" max="1" width="37.28515625" style="11" bestFit="1" customWidth="1"/>
    <col min="2" max="2" width="32.28515625" style="11" bestFit="1" customWidth="1"/>
    <col min="3" max="14" width="9.140625" style="11"/>
    <col min="15" max="15" width="13.140625" style="11" bestFit="1" customWidth="1"/>
    <col min="16" max="16384" width="9.140625" style="11"/>
  </cols>
  <sheetData>
    <row r="1" spans="1:16" x14ac:dyDescent="0.2">
      <c r="A1" s="9" t="s">
        <v>4</v>
      </c>
      <c r="B1" s="9" t="s">
        <v>5</v>
      </c>
      <c r="C1" s="10">
        <v>100</v>
      </c>
      <c r="G1" s="12" t="s">
        <v>44</v>
      </c>
      <c r="H1" s="11" t="s">
        <v>32</v>
      </c>
      <c r="I1" s="11">
        <v>2000</v>
      </c>
      <c r="K1" s="11" t="s">
        <v>83</v>
      </c>
      <c r="L1" s="11" t="s">
        <v>86</v>
      </c>
      <c r="M1" s="11" t="s">
        <v>89</v>
      </c>
      <c r="N1" s="11" t="s">
        <v>95</v>
      </c>
      <c r="O1" s="11" t="s">
        <v>100</v>
      </c>
      <c r="P1" s="11" t="s">
        <v>120</v>
      </c>
    </row>
    <row r="2" spans="1:16" x14ac:dyDescent="0.2">
      <c r="A2" s="9" t="s">
        <v>6</v>
      </c>
      <c r="B2" s="9" t="s">
        <v>7</v>
      </c>
      <c r="C2" s="10">
        <v>150</v>
      </c>
      <c r="G2" s="12" t="s">
        <v>45</v>
      </c>
      <c r="H2" s="11" t="s">
        <v>33</v>
      </c>
      <c r="I2" s="11">
        <v>2001</v>
      </c>
      <c r="K2" s="11" t="s">
        <v>84</v>
      </c>
      <c r="L2" s="11" t="s">
        <v>87</v>
      </c>
      <c r="M2" s="11" t="s">
        <v>90</v>
      </c>
      <c r="N2" s="11" t="s">
        <v>96</v>
      </c>
      <c r="O2" s="11" t="s">
        <v>101</v>
      </c>
      <c r="P2" s="11" t="s">
        <v>121</v>
      </c>
    </row>
    <row r="3" spans="1:16" x14ac:dyDescent="0.2">
      <c r="A3" s="9" t="s">
        <v>8</v>
      </c>
      <c r="B3" s="9" t="s">
        <v>9</v>
      </c>
      <c r="C3" s="10">
        <v>100</v>
      </c>
      <c r="G3" s="12" t="s">
        <v>46</v>
      </c>
      <c r="H3" s="11" t="s">
        <v>34</v>
      </c>
      <c r="I3" s="11">
        <v>2002</v>
      </c>
      <c r="K3" s="11" t="s">
        <v>85</v>
      </c>
      <c r="L3" s="11" t="s">
        <v>88</v>
      </c>
      <c r="O3" s="11" t="s">
        <v>105</v>
      </c>
    </row>
    <row r="4" spans="1:16" x14ac:dyDescent="0.2">
      <c r="A4" s="9" t="s">
        <v>10</v>
      </c>
      <c r="B4" s="9" t="s">
        <v>11</v>
      </c>
      <c r="C4" s="10">
        <v>150</v>
      </c>
      <c r="G4" s="12" t="s">
        <v>47</v>
      </c>
      <c r="H4" s="11" t="s">
        <v>35</v>
      </c>
      <c r="I4" s="11">
        <v>2003</v>
      </c>
      <c r="O4" s="11" t="s">
        <v>102</v>
      </c>
    </row>
    <row r="5" spans="1:16" x14ac:dyDescent="0.2">
      <c r="A5" s="9" t="s">
        <v>12</v>
      </c>
      <c r="B5" s="9" t="s">
        <v>13</v>
      </c>
      <c r="C5" s="10">
        <v>150</v>
      </c>
      <c r="G5" s="12" t="s">
        <v>48</v>
      </c>
      <c r="H5" s="11" t="s">
        <v>36</v>
      </c>
      <c r="I5" s="11">
        <v>2004</v>
      </c>
      <c r="O5" s="11" t="s">
        <v>103</v>
      </c>
    </row>
    <row r="6" spans="1:16" x14ac:dyDescent="0.2">
      <c r="A6" s="9" t="s">
        <v>14</v>
      </c>
      <c r="B6" s="9" t="s">
        <v>15</v>
      </c>
      <c r="C6" s="10">
        <v>150</v>
      </c>
      <c r="G6" s="12" t="s">
        <v>49</v>
      </c>
      <c r="H6" s="11" t="s">
        <v>37</v>
      </c>
      <c r="I6" s="11">
        <v>2005</v>
      </c>
      <c r="O6" s="11" t="s">
        <v>104</v>
      </c>
    </row>
    <row r="7" spans="1:16" x14ac:dyDescent="0.2">
      <c r="A7" s="9" t="s">
        <v>16</v>
      </c>
      <c r="B7" s="9" t="s">
        <v>17</v>
      </c>
      <c r="C7" s="10">
        <v>150</v>
      </c>
      <c r="G7" s="12" t="s">
        <v>50</v>
      </c>
      <c r="H7" s="11" t="s">
        <v>38</v>
      </c>
      <c r="I7" s="11">
        <v>2006</v>
      </c>
    </row>
    <row r="8" spans="1:16" x14ac:dyDescent="0.2">
      <c r="A8" s="9" t="s">
        <v>18</v>
      </c>
      <c r="B8" s="9" t="s">
        <v>19</v>
      </c>
      <c r="C8" s="10">
        <v>150</v>
      </c>
      <c r="G8" s="12" t="s">
        <v>51</v>
      </c>
      <c r="H8" s="11" t="s">
        <v>39</v>
      </c>
      <c r="I8" s="11">
        <v>2007</v>
      </c>
    </row>
    <row r="9" spans="1:16" x14ac:dyDescent="0.2">
      <c r="A9" s="9" t="s">
        <v>20</v>
      </c>
      <c r="B9" s="9" t="s">
        <v>21</v>
      </c>
      <c r="C9" s="10">
        <v>100</v>
      </c>
      <c r="G9" s="12" t="s">
        <v>52</v>
      </c>
      <c r="H9" s="11" t="s">
        <v>40</v>
      </c>
      <c r="I9" s="11">
        <v>2008</v>
      </c>
    </row>
    <row r="10" spans="1:16" x14ac:dyDescent="0.2">
      <c r="A10" s="9" t="s">
        <v>22</v>
      </c>
      <c r="B10" s="9" t="s">
        <v>23</v>
      </c>
      <c r="C10" s="10">
        <v>100</v>
      </c>
      <c r="G10" s="12" t="s">
        <v>53</v>
      </c>
      <c r="H10" s="11" t="s">
        <v>41</v>
      </c>
      <c r="I10" s="11">
        <v>2009</v>
      </c>
    </row>
    <row r="11" spans="1:16" x14ac:dyDescent="0.2">
      <c r="A11" s="9" t="s">
        <v>24</v>
      </c>
      <c r="B11" s="9" t="s">
        <v>25</v>
      </c>
      <c r="C11" s="10">
        <v>90</v>
      </c>
      <c r="G11" s="12" t="s">
        <v>54</v>
      </c>
      <c r="H11" s="11" t="s">
        <v>42</v>
      </c>
      <c r="I11" s="11">
        <v>2010</v>
      </c>
    </row>
    <row r="12" spans="1:16" x14ac:dyDescent="0.2">
      <c r="A12" s="9" t="s">
        <v>26</v>
      </c>
      <c r="B12" s="9" t="s">
        <v>27</v>
      </c>
      <c r="C12" s="10">
        <v>120</v>
      </c>
      <c r="G12" s="12" t="s">
        <v>55</v>
      </c>
      <c r="H12" s="11" t="s">
        <v>43</v>
      </c>
      <c r="I12" s="11">
        <v>2011</v>
      </c>
    </row>
    <row r="13" spans="1:16" x14ac:dyDescent="0.2">
      <c r="A13" s="9" t="s">
        <v>28</v>
      </c>
      <c r="B13" s="9" t="s">
        <v>29</v>
      </c>
      <c r="C13" s="10">
        <v>60</v>
      </c>
      <c r="G13" s="12" t="s">
        <v>56</v>
      </c>
      <c r="I13" s="11">
        <v>2012</v>
      </c>
    </row>
    <row r="14" spans="1:16" x14ac:dyDescent="0.2">
      <c r="A14" s="11" t="s">
        <v>219</v>
      </c>
      <c r="B14" s="11" t="s">
        <v>220</v>
      </c>
      <c r="C14" s="10">
        <v>60</v>
      </c>
      <c r="G14" s="12" t="s">
        <v>57</v>
      </c>
      <c r="I14" s="11">
        <v>2013</v>
      </c>
    </row>
    <row r="15" spans="1:16" x14ac:dyDescent="0.2">
      <c r="G15" s="12" t="s">
        <v>58</v>
      </c>
      <c r="I15" s="11">
        <v>2014</v>
      </c>
    </row>
    <row r="16" spans="1:16" x14ac:dyDescent="0.2">
      <c r="G16" s="12" t="s">
        <v>59</v>
      </c>
      <c r="I16" s="11">
        <v>2015</v>
      </c>
    </row>
    <row r="17" spans="1:9" x14ac:dyDescent="0.2">
      <c r="G17" s="12" t="s">
        <v>60</v>
      </c>
      <c r="I17" s="11">
        <v>2016</v>
      </c>
    </row>
    <row r="18" spans="1:9" x14ac:dyDescent="0.2">
      <c r="G18" s="12" t="s">
        <v>61</v>
      </c>
      <c r="I18" s="11">
        <v>2017</v>
      </c>
    </row>
    <row r="19" spans="1:9" x14ac:dyDescent="0.2">
      <c r="A19" s="9" t="s">
        <v>221</v>
      </c>
      <c r="G19" s="12" t="s">
        <v>62</v>
      </c>
      <c r="I19" s="11">
        <v>2018</v>
      </c>
    </row>
    <row r="20" spans="1:9" x14ac:dyDescent="0.2">
      <c r="G20" s="12" t="s">
        <v>63</v>
      </c>
      <c r="I20" s="11">
        <v>2019</v>
      </c>
    </row>
    <row r="21" spans="1:9" x14ac:dyDescent="0.2">
      <c r="A21" s="9" t="s">
        <v>30</v>
      </c>
      <c r="B21" s="9" t="s">
        <v>31</v>
      </c>
      <c r="G21" s="12" t="s">
        <v>64</v>
      </c>
      <c r="I21" s="11">
        <v>2020</v>
      </c>
    </row>
    <row r="22" spans="1:9" x14ac:dyDescent="0.2">
      <c r="G22" s="12" t="s">
        <v>65</v>
      </c>
      <c r="I22" s="11">
        <v>2021</v>
      </c>
    </row>
    <row r="23" spans="1:9" x14ac:dyDescent="0.2">
      <c r="G23" s="12" t="s">
        <v>66</v>
      </c>
      <c r="I23" s="11">
        <v>2022</v>
      </c>
    </row>
    <row r="24" spans="1:9" x14ac:dyDescent="0.2">
      <c r="G24" s="12" t="s">
        <v>67</v>
      </c>
      <c r="I24" s="11">
        <v>2023</v>
      </c>
    </row>
    <row r="25" spans="1:9" x14ac:dyDescent="0.2">
      <c r="G25" s="12" t="s">
        <v>68</v>
      </c>
      <c r="I25" s="11">
        <v>2024</v>
      </c>
    </row>
    <row r="26" spans="1:9" x14ac:dyDescent="0.2">
      <c r="G26" s="12" t="s">
        <v>69</v>
      </c>
      <c r="I26" s="11">
        <v>2025</v>
      </c>
    </row>
    <row r="27" spans="1:9" x14ac:dyDescent="0.2">
      <c r="G27" s="12" t="s">
        <v>70</v>
      </c>
      <c r="I27" s="11">
        <v>2026</v>
      </c>
    </row>
    <row r="28" spans="1:9" x14ac:dyDescent="0.2">
      <c r="G28" s="12" t="s">
        <v>71</v>
      </c>
      <c r="I28" s="11">
        <v>2027</v>
      </c>
    </row>
    <row r="29" spans="1:9" x14ac:dyDescent="0.2">
      <c r="G29" s="12" t="s">
        <v>72</v>
      </c>
      <c r="I29" s="11">
        <v>2028</v>
      </c>
    </row>
    <row r="30" spans="1:9" x14ac:dyDescent="0.2">
      <c r="G30" s="12" t="s">
        <v>73</v>
      </c>
      <c r="I30" s="11">
        <v>2029</v>
      </c>
    </row>
    <row r="31" spans="1:9" x14ac:dyDescent="0.2">
      <c r="G31" s="12" t="s">
        <v>74</v>
      </c>
      <c r="I31" s="11">
        <v>2030</v>
      </c>
    </row>
    <row r="32" spans="1:9" x14ac:dyDescent="0.2">
      <c r="I32" s="11">
        <v>2031</v>
      </c>
    </row>
    <row r="33" spans="9:9" x14ac:dyDescent="0.2">
      <c r="I33" s="11">
        <v>2032</v>
      </c>
    </row>
    <row r="34" spans="9:9" x14ac:dyDescent="0.2">
      <c r="I34" s="11">
        <v>2033</v>
      </c>
    </row>
    <row r="35" spans="9:9" x14ac:dyDescent="0.2">
      <c r="I35" s="11">
        <v>2034</v>
      </c>
    </row>
    <row r="36" spans="9:9" x14ac:dyDescent="0.2">
      <c r="I36" s="11">
        <v>2035</v>
      </c>
    </row>
    <row r="37" spans="9:9" x14ac:dyDescent="0.2">
      <c r="I37" s="11">
        <v>2036</v>
      </c>
    </row>
    <row r="38" spans="9:9" x14ac:dyDescent="0.2">
      <c r="I38" s="11">
        <v>2037</v>
      </c>
    </row>
    <row r="39" spans="9:9" x14ac:dyDescent="0.2">
      <c r="I39" s="11">
        <v>2038</v>
      </c>
    </row>
    <row r="40" spans="9:9" x14ac:dyDescent="0.2">
      <c r="I40" s="11">
        <v>2039</v>
      </c>
    </row>
    <row r="41" spans="9:9" x14ac:dyDescent="0.2">
      <c r="I41" s="11">
        <v>2040</v>
      </c>
    </row>
    <row r="42" spans="9:9" x14ac:dyDescent="0.2">
      <c r="I42" s="11">
        <v>2041</v>
      </c>
    </row>
    <row r="43" spans="9:9" x14ac:dyDescent="0.2">
      <c r="I43" s="11">
        <v>2042</v>
      </c>
    </row>
    <row r="44" spans="9:9" x14ac:dyDescent="0.2">
      <c r="I44" s="11">
        <v>2043</v>
      </c>
    </row>
    <row r="45" spans="9:9" x14ac:dyDescent="0.2">
      <c r="I45" s="11">
        <v>2044</v>
      </c>
    </row>
    <row r="46" spans="9:9" x14ac:dyDescent="0.2">
      <c r="I46" s="11">
        <v>2045</v>
      </c>
    </row>
    <row r="47" spans="9:9" x14ac:dyDescent="0.2">
      <c r="I47" s="11">
        <v>2046</v>
      </c>
    </row>
    <row r="48" spans="9:9" x14ac:dyDescent="0.2">
      <c r="I48" s="11">
        <v>2047</v>
      </c>
    </row>
    <row r="49" spans="9:9" x14ac:dyDescent="0.2">
      <c r="I49" s="11">
        <v>2048</v>
      </c>
    </row>
    <row r="50" spans="9:9" x14ac:dyDescent="0.2">
      <c r="I50" s="11">
        <v>2049</v>
      </c>
    </row>
    <row r="51" spans="9:9" x14ac:dyDescent="0.2">
      <c r="I51" s="11">
        <v>2050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Ablauf</vt:lpstr>
      <vt:lpstr>Meldeschein</vt:lpstr>
      <vt:lpstr>Haftungsausschluss</vt:lpstr>
      <vt:lpstr>Datenschutz</vt:lpstr>
      <vt:lpstr>Stammdaten</vt:lpstr>
      <vt:lpstr>Meldeschein!Print_Area</vt:lpstr>
    </vt:vector>
  </TitlesOfParts>
  <Company>Sika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Wiederkehr</dc:creator>
  <cp:lastModifiedBy>Martin Wiederkehr</cp:lastModifiedBy>
  <cp:lastPrinted>2018-06-01T14:22:48Z</cp:lastPrinted>
  <dcterms:created xsi:type="dcterms:W3CDTF">2018-06-01T12:08:27Z</dcterms:created>
  <dcterms:modified xsi:type="dcterms:W3CDTF">2020-06-17T13:24:50Z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